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c8949128bf3028e/Escritorio/informacion financiera/"/>
    </mc:Choice>
  </mc:AlternateContent>
  <xr:revisionPtr revIDLastSave="0" documentId="8_{DD5650BD-404B-43EF-9F0B-56AB8885AC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<sst xmlns="http://schemas.openxmlformats.org/spreadsheetml/2006/main" count="59" uniqueCount="59">
  <si>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</si>
  <si>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</si>
  <si>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</si>
  <si>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</si>
  <si>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</si>
  <si>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</si>
  <si>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</si>
  <si>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</si>
  <si>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</si>
  <si>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</si>
  <si>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</si>
  <si>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</si>
  <si>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</si>
  <si>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</si>
  <si>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</si>
  <si>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</si>
  <si>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</si>
  <si>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</si>
  <si>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</si>
  <si>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</si>
  <si>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</si>
  <si>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</si>
  <si>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</si>
  <si>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</si>
  <si>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</si>
  <si>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</si>
  <si>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</si>
  <si>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</si>
  <si>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</si>
  <si>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</si>
  <si>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</si>
  <si>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</si>
  <si>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</si>
  <si>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</si>
  <si>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</si>
  <si>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</si>
  <si>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</si>
  <si>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</si>
  <si>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</si>
  <si>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</si>
  <si>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</si>
  <si>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</si>
  <si>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</si>
  <si>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</si>
  <si>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</si>
  <si>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</si>
  <si>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</si>
  <si>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</si>
  <si>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</si>
  <si>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</si>
  <si>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</si>
  <si>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</si>
  <si>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</si>
  <si>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</si>
  <si>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Atarjea, Gto.
Estado de Cambios en la Situación Financiera
Del 1 de Enero al 30 de Junio de 2024
(Cifras en Pesos)</t>
  </si>
  <si>
    <t>Maria Elena Ramos Loyola</t>
  </si>
  <si>
    <t>C.P. Celina Lopez Martinez</t>
  </si>
  <si>
    <t>Presidenta Municipal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</si>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</sst>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  <numFmt numFmtId="170" formatCode="_-&quot;$&quot;* #,##0.00_-;\-&quot;$&quot;* #,##0.00_-;_-&quot;$&quot;* &quot;-&quot;??_-;_-@_-"/>
    <numFmt numFmtId="171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4" fillId="2" borderId="1" xfId="9" applyFont="1" applyFill="1" applyBorder="1" applyAlignment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horizontal="left" vertical="top" wrapText="1" indent="2"/>
    </xf>
    <xf numFmtId="0" fontId="5" fillId="0" borderId="4" xfId="9" applyFont="1" applyBorder="1" applyAlignment="1">
      <alignment horizontal="left" vertical="top" wrapText="1" indent="3"/>
    </xf>
    <xf numFmtId="166" fontId="5" fillId="0" borderId="4" xfId="17" applyNumberFormat="1" applyFont="1" applyFill="1" applyBorder="1" applyAlignment="1" applyProtection="1">
      <alignment vertical="top" wrapText="1"/>
      <protection locked="0"/>
    </xf>
    <xf numFmtId="0" fontId="5" fillId="0" borderId="4" xfId="9" applyFont="1" applyBorder="1" applyAlignment="1">
      <alignment horizontal="left" vertical="top" wrapText="1"/>
    </xf>
    <xf numFmtId="0" fontId="5" fillId="0" borderId="4" xfId="9" applyFont="1" applyBorder="1" applyAlignment="1">
      <alignment vertical="top" wrapText="1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7" fontId="5" fillId="0" borderId="4" xfId="17" applyNumberFormat="1" applyFont="1" applyFill="1" applyBorder="1" applyAlignment="1" applyProtection="1">
      <alignment vertical="top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5" fillId="0" borderId="0" xfId="9" applyFont="1" applyAlignment="1" applyProtection="1">
      <alignment horizontal="center" vertical="top" wrapText="1"/>
      <protection locked="0"/>
    </xf>
    <xf numFmtId="0" fontId="5" fillId="0" borderId="0" xfId="9" applyFont="1" applyAlignment="1" applyProtection="1">
      <alignment horizontal="center" vertical="top" wrapText="1"/>
      <protection locked="0"/>
    </xf>
  </cellXfs>
  <cellStyles count="3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29" xr:uid="{66DD7567-2576-47C8-98E6-1CC415038522}"/>
    <cellStyle name="Millares 2 2 3" xfId="19" xr:uid="{72EB0D5E-DAEC-4374-B0BA-0A60C23AA404}"/>
    <cellStyle name="Millares 2 3" xfId="5" xr:uid="{00000000-0005-0000-0000-000004000000}"/>
    <cellStyle name="Millares 2 3 2" xfId="30" xr:uid="{A303DC9E-ABA2-4E36-859C-854D88B018EC}"/>
    <cellStyle name="Millares 2 3 3" xfId="20" xr:uid="{3A9B899E-E3F1-4009-B64C-2633D084B4C4}"/>
    <cellStyle name="Millares 2 4" xfId="17" xr:uid="{00000000-0005-0000-0000-000005000000}"/>
    <cellStyle name="Millares 2 4 2" xfId="37" xr:uid="{961CC2DD-D8DE-4BA3-8062-86C6EBF6E2CC}"/>
    <cellStyle name="Millares 2 4 3" xfId="27" xr:uid="{2EB7D3FA-2064-46C6-AA0D-A8D3B95F355B}"/>
    <cellStyle name="Millares 2 5" xfId="28" xr:uid="{105B1FCD-0833-4432-A206-25CC1BDF8B66}"/>
    <cellStyle name="Millares 2 6" xfId="18" xr:uid="{9FEA3189-8DE3-49AA-86DC-0324BC376E16}"/>
    <cellStyle name="Millares 3" xfId="6" xr:uid="{00000000-0005-0000-0000-000006000000}"/>
    <cellStyle name="Millares 3 2" xfId="31" xr:uid="{E4F1EC95-2324-4383-A181-A15A4393D63C}"/>
    <cellStyle name="Millares 3 3" xfId="21" xr:uid="{399D5A9B-0AEE-4ED3-91DB-D5C60E039E9F}"/>
    <cellStyle name="Moneda 2" xfId="7" xr:uid="{00000000-0005-0000-0000-000007000000}"/>
    <cellStyle name="Moneda 2 2" xfId="32" xr:uid="{A011B959-1E56-4535-8FEC-0CDA1F6A6F78}"/>
    <cellStyle name="Moneda 2 3" xfId="22" xr:uid="{AD1110DC-87C4-451F-A07C-04CD327BB426}"/>
    <cellStyle name="Normal" xfId="0" builtinId="0"/>
    <cellStyle name="Normal 2" xfId="8" xr:uid="{00000000-0005-0000-0000-000009000000}"/>
    <cellStyle name="Normal 2 2" xfId="9" xr:uid="{00000000-0005-0000-0000-00000A000000}"/>
    <cellStyle name="Normal 2 3" xfId="33" xr:uid="{03EAEE6B-009F-47E6-9F69-59D9EC33D856}"/>
    <cellStyle name="Normal 2 4" xfId="23" xr:uid="{4DFFB822-382A-4C2F-9DED-33EC75C0C6B5}"/>
    <cellStyle name="Normal 3" xfId="10" xr:uid="{00000000-0005-0000-0000-00000B000000}"/>
    <cellStyle name="Normal 3 2" xfId="34" xr:uid="{9E36E937-001A-4336-BFFD-EF8E0EF93C36}"/>
    <cellStyle name="Normal 3 3" xfId="24" xr:uid="{F536851C-4376-43E1-AE58-F00CD0901904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  <cellStyle name="Normal 6 2 2" xfId="36" xr:uid="{D9F9BCC4-C229-43F2-8474-656A28DD4BB9}"/>
    <cellStyle name="Normal 6 2 3" xfId="26" xr:uid="{260AF3FC-98C6-4D5E-B2E4-2840169A5815}"/>
    <cellStyle name="Normal 6 3" xfId="35" xr:uid="{F40217F5-A3F9-42DA-AD32-88F754ADF19E}"/>
    <cellStyle name="Normal 6 4" xfId="25" xr:uid="{7C77F6AF-3BB2-4725-9FA0-1F721B893F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7620</xdr:rowOff>
    </xdr:from>
    <xdr:to>
      <xdr:col>0</xdr:col>
      <xdr:colOff>1508760</xdr:colOff>
      <xdr:row>0</xdr:row>
      <xdr:rowOff>581024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678737-2B96-48DB-B509-04446656A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620"/>
          <a:ext cx="1493520" cy="57340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9"/>
  <sheetViews>
    <sheetView tabSelected="1" view="pageBreakPreview" zoomScale="115" zoomScaleNormal="100" zoomScaleSheetLayoutView="115" workbookViewId="0">
      <selection activeCell="A78" sqref="A78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8.6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20350378.77</v>
      </c>
      <c r="C3" s="14">
        <f>C4+C13</f>
        <v>35841333.579999998</v>
      </c>
    </row>
    <row r="4" spans="1:3" ht="11.25" customHeight="1" x14ac:dyDescent="0.2">
      <c r="A4" s="9" t="s">
        <v>7</v>
      </c>
      <c r="B4" s="14">
        <f>SUM(B5:B11)</f>
        <v>20350378.77</v>
      </c>
      <c r="C4" s="14">
        <f>SUM(C5:C11)</f>
        <v>403382.43</v>
      </c>
    </row>
    <row r="5" spans="1:3" ht="11.25" customHeight="1" x14ac:dyDescent="0.2">
      <c r="A5" s="10" t="s">
        <v>14</v>
      </c>
      <c r="B5" s="15">
        <v>12005011.970000001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5">
        <v>403382.43</v>
      </c>
    </row>
    <row r="7" spans="1:3" ht="11.25" customHeight="1" x14ac:dyDescent="0.2">
      <c r="A7" s="10" t="s">
        <v>16</v>
      </c>
      <c r="B7" s="15">
        <v>8345366.7999999998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35437951.149999999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32923138.100000001</v>
      </c>
    </row>
    <row r="17" spans="1:3" ht="11.25" customHeight="1" x14ac:dyDescent="0.2">
      <c r="A17" s="10" t="s">
        <v>22</v>
      </c>
      <c r="B17" s="15">
        <v>0</v>
      </c>
      <c r="C17" s="15">
        <v>2514813.0499999998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2621130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2621130</v>
      </c>
    </row>
    <row r="26" spans="1:3" ht="11.25" customHeight="1" x14ac:dyDescent="0.2">
      <c r="A26" s="10" t="s">
        <v>28</v>
      </c>
      <c r="B26" s="15">
        <v>0</v>
      </c>
      <c r="C26" s="15">
        <v>2621130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86970906.200000003</v>
      </c>
      <c r="C43" s="14">
        <f>C45+C50+C57</f>
        <v>68899574.909999996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86970906.200000003</v>
      </c>
      <c r="C50" s="14">
        <f>SUM(C51:C55)</f>
        <v>68899574.909999996</v>
      </c>
    </row>
    <row r="51" spans="1:3" ht="11.25" customHeight="1" x14ac:dyDescent="0.2">
      <c r="A51" s="10" t="s">
        <v>43</v>
      </c>
      <c r="B51" s="15">
        <v>0</v>
      </c>
      <c r="C51" s="15">
        <v>68899574.909999996</v>
      </c>
    </row>
    <row r="52" spans="1:3" ht="11.25" customHeight="1" x14ac:dyDescent="0.2">
      <c r="A52" s="10" t="s">
        <v>44</v>
      </c>
      <c r="B52" s="15">
        <v>86970906.200000003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  <row r="68" spans="1:3" x14ac:dyDescent="0.2">
      <c r="A68" s="22" t="s">
        <v>55</v>
      </c>
      <c r="B68" s="21" t="s">
        <v>56</v>
      </c>
      <c r="C68" s="21"/>
    </row>
    <row r="69" spans="1:3" x14ac:dyDescent="0.2">
      <c r="A69" s="22" t="s">
        <v>57</v>
      </c>
      <c r="B69" s="21" t="s">
        <v>58</v>
      </c>
      <c r="C69" s="21"/>
    </row>
  </sheetData>
  <sheetProtection formatRows="0" autoFilter="0"/>
  <mergeCells count="4">
    <mergeCell ref="A1:C1"/>
    <mergeCell ref="A62:C62"/>
    <mergeCell ref="B68:C68"/>
    <mergeCell ref="B69:C69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Municipal Atarjea</cp:lastModifiedBy>
  <cp:lastPrinted>2024-08-25T15:02:28Z</cp:lastPrinted>
  <dcterms:created xsi:type="dcterms:W3CDTF">2012-12-11T20:26:08Z</dcterms:created>
  <dcterms:modified xsi:type="dcterms:W3CDTF">2024-08-25T15:03:12Z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